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8800" windowHeight="17540" tabRatio="500"/>
  </bookViews>
  <sheets>
    <sheet name="Master" sheetId="14" r:id="rId1"/>
  </sheets>
  <definedNames>
    <definedName name="_xlnm.Print_Area" localSheetId="0">Master!$A$1:$V$24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14" l="1"/>
  <c r="G27" i="14"/>
  <c r="K5" i="14"/>
  <c r="K28" i="14"/>
  <c r="N27" i="14"/>
  <c r="O27" i="14"/>
  <c r="P27" i="14"/>
  <c r="Q27" i="14"/>
  <c r="T27" i="14"/>
  <c r="V27" i="14"/>
  <c r="U27" i="14"/>
  <c r="V26" i="14"/>
  <c r="U26" i="14"/>
  <c r="T26" i="14"/>
  <c r="V25" i="14"/>
  <c r="U25" i="14"/>
  <c r="T25" i="14"/>
  <c r="T24" i="14"/>
  <c r="V24" i="14"/>
  <c r="U24" i="14"/>
  <c r="V23" i="14"/>
  <c r="U23" i="14"/>
  <c r="T23" i="14"/>
  <c r="V22" i="14"/>
  <c r="U22" i="14"/>
  <c r="T22" i="14"/>
  <c r="T21" i="14"/>
  <c r="V21" i="14"/>
  <c r="U21" i="14"/>
  <c r="C21" i="14"/>
  <c r="V20" i="14"/>
  <c r="U20" i="14"/>
  <c r="T20" i="14"/>
  <c r="T19" i="14"/>
  <c r="V19" i="14"/>
  <c r="U19" i="14"/>
  <c r="T18" i="14"/>
  <c r="V18" i="14"/>
  <c r="U18" i="14"/>
  <c r="T17" i="14"/>
  <c r="V17" i="14"/>
  <c r="U17" i="14"/>
  <c r="V16" i="14"/>
  <c r="U16" i="14"/>
  <c r="T16" i="14"/>
  <c r="T15" i="14"/>
  <c r="V15" i="14"/>
  <c r="U15" i="14"/>
  <c r="V14" i="14"/>
  <c r="U14" i="14"/>
  <c r="T14" i="14"/>
  <c r="V13" i="14"/>
  <c r="U13" i="14"/>
  <c r="T13" i="14"/>
  <c r="T12" i="14"/>
  <c r="V12" i="14"/>
  <c r="U12" i="14"/>
  <c r="V11" i="14"/>
  <c r="U11" i="14"/>
  <c r="T11" i="14"/>
  <c r="T10" i="14"/>
  <c r="V10" i="14"/>
  <c r="U10" i="14"/>
  <c r="T9" i="14"/>
  <c r="V9" i="14"/>
  <c r="U9" i="14"/>
  <c r="T8" i="14"/>
  <c r="V8" i="14"/>
  <c r="U8" i="14"/>
  <c r="V7" i="14"/>
  <c r="U7" i="14"/>
  <c r="T7" i="14"/>
  <c r="T6" i="14"/>
  <c r="V6" i="14"/>
  <c r="U6" i="14"/>
</calcChain>
</file>

<file path=xl/sharedStrings.xml><?xml version="1.0" encoding="utf-8"?>
<sst xmlns="http://schemas.openxmlformats.org/spreadsheetml/2006/main" count="76" uniqueCount="71">
  <si>
    <t>Budget for:</t>
  </si>
  <si>
    <t>Fixed Bills</t>
  </si>
  <si>
    <t>TOTAL</t>
  </si>
  <si>
    <t>Total</t>
  </si>
  <si>
    <t>£ Variance +/-</t>
  </si>
  <si>
    <t>% Var +/-</t>
  </si>
  <si>
    <t>Budget</t>
  </si>
  <si>
    <t>£ Available</t>
  </si>
  <si>
    <t>£ Left to budget</t>
  </si>
  <si>
    <t>How are you doing?</t>
  </si>
  <si>
    <t>Payee</t>
  </si>
  <si>
    <t>Amount</t>
  </si>
  <si>
    <t>Debt Repayments</t>
  </si>
  <si>
    <t>Savings</t>
  </si>
  <si>
    <t>Bills</t>
  </si>
  <si>
    <t>O/s Debts</t>
  </si>
  <si>
    <t>Overspend last mth</t>
  </si>
  <si>
    <t>(One of these will be a long week!)</t>
  </si>
  <si>
    <t>Wkly progress</t>
  </si>
  <si>
    <t>Total Net Income:</t>
  </si>
  <si>
    <t>WEEKLY REVIEW</t>
  </si>
  <si>
    <t>PROGRESS</t>
  </si>
  <si>
    <t>Savings A/c balances</t>
  </si>
  <si>
    <t>Christmas</t>
  </si>
  <si>
    <t>Petrol</t>
  </si>
  <si>
    <t>Car</t>
  </si>
  <si>
    <t>Discretionary</t>
  </si>
  <si>
    <t>Clothing</t>
  </si>
  <si>
    <t>Gifts</t>
  </si>
  <si>
    <t>Cash Out</t>
  </si>
  <si>
    <t>Holiday</t>
  </si>
  <si>
    <t>Mortgage</t>
  </si>
  <si>
    <t>Council Tax</t>
  </si>
  <si>
    <t>Vet</t>
  </si>
  <si>
    <t>Optician</t>
  </si>
  <si>
    <t>PFS Subs</t>
  </si>
  <si>
    <t>Life Assurance</t>
  </si>
  <si>
    <t>House Ins</t>
  </si>
  <si>
    <t>Pet Ins</t>
  </si>
  <si>
    <t>Car Lease</t>
  </si>
  <si>
    <t>Car ins x 2</t>
  </si>
  <si>
    <t>Water</t>
  </si>
  <si>
    <t>Phones + Internet</t>
  </si>
  <si>
    <t>Electricity</t>
  </si>
  <si>
    <t>Entertainment</t>
  </si>
  <si>
    <t>S&amp;S ISA</t>
  </si>
  <si>
    <t>Dog &amp; Rabbit</t>
  </si>
  <si>
    <t>Month End</t>
  </si>
  <si>
    <t>Credit Card</t>
  </si>
  <si>
    <t>TV Licence</t>
  </si>
  <si>
    <t>W/e</t>
  </si>
  <si>
    <t>Totals</t>
  </si>
  <si>
    <t>To Bills a/c</t>
  </si>
  <si>
    <t>Food - Groceries</t>
  </si>
  <si>
    <t>Food - Out</t>
  </si>
  <si>
    <t>Girls - Hair</t>
  </si>
  <si>
    <t>Toiletries/Meds etc</t>
  </si>
  <si>
    <t>Dentist/Optician</t>
  </si>
  <si>
    <t>Household Maint'nce</t>
  </si>
  <si>
    <t>Grooming inc Hair</t>
  </si>
  <si>
    <t>Girls School</t>
  </si>
  <si>
    <t>Girls Out of School</t>
  </si>
  <si>
    <t>Music Lessons</t>
  </si>
  <si>
    <t>STARTING POSITION</t>
  </si>
  <si>
    <t>Ballet - Kate</t>
  </si>
  <si>
    <t>Month/Year</t>
  </si>
  <si>
    <t>BILLS ACCOUNT</t>
  </si>
  <si>
    <t>SPEND ACCOUNT</t>
  </si>
  <si>
    <t>Savings a/c 1</t>
  </si>
  <si>
    <t>Cash ISA</t>
  </si>
  <si>
    <t>Emergency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</si>
</sst>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b/>
      <sz val="16"/>
      <color theme="3"/>
      <name val="Calibri"/>
      <scheme val="minor"/>
    </font>
    <font>
      <sz val="12"/>
      <color theme="5"/>
      <name val="Calibri"/>
      <scheme val="minor"/>
    </font>
    <font>
      <b/>
      <sz val="16"/>
      <color theme="5"/>
      <name val="Calibri"/>
      <scheme val="minor"/>
    </font>
    <font>
      <b/>
      <sz val="12"/>
      <color theme="6"/>
      <name val="Calibri"/>
      <scheme val="minor"/>
    </font>
    <font>
      <b/>
      <sz val="12"/>
      <name val="Calibri"/>
      <scheme val="minor"/>
    </font>
    <font>
      <b/>
      <sz val="24"/>
      <color theme="3"/>
      <name val="Calibri"/>
      <scheme val="minor"/>
    </font>
    <font>
      <b/>
      <sz val="22"/>
      <color theme="3"/>
      <name val="Calibri"/>
      <scheme val="minor"/>
    </font>
    <font>
      <b/>
      <sz val="16"/>
      <color rgb="FF5ABB33"/>
      <name val="Calibri"/>
      <scheme val="minor"/>
    </font>
    <font>
      <sz val="12"/>
      <color rgb="FFFF0000"/>
      <name val="Calibri"/>
      <family val="2"/>
      <scheme val="minor"/>
    </font>
    <font>
      <sz val="12"/>
      <color theme="6"/>
      <name val="Calibri"/>
      <scheme val="minor"/>
    </font>
    <font>
      <b/>
      <sz val="12"/>
      <color rgb="FF008000"/>
      <name val="Calibri"/>
      <scheme val="minor"/>
    </font>
    <font>
      <sz val="12"/>
      <color theme="3"/>
      <name val="Calibri"/>
      <scheme val="minor"/>
    </font>
    <font>
      <b/>
      <sz val="16"/>
      <color theme="9" tint="-0.499984740745262"/>
      <name val="Calibri"/>
      <scheme val="minor"/>
    </font>
    <font>
      <b/>
      <sz val="16"/>
      <color theme="7" tint="-0.499984740745262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 tint="-0.249977111117893"/>
      </right>
      <top style="thin">
        <color auto="1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/>
      <bottom style="medium">
        <color auto="1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medium">
        <color auto="1"/>
      </bottom>
      <diagonal/>
    </border>
    <border>
      <left/>
      <right/>
      <top style="thin">
        <color theme="6" tint="-0.249977111117893"/>
      </top>
      <bottom style="medium">
        <color auto="1"/>
      </bottom>
      <diagonal/>
    </border>
    <border>
      <left style="thin">
        <color theme="5" tint="-0.249977111117893"/>
      </left>
      <right/>
      <top style="medium">
        <color auto="1"/>
      </top>
      <bottom/>
      <diagonal/>
    </border>
    <border>
      <left/>
      <right style="thin">
        <color theme="5" tint="-0.249977111117893"/>
      </right>
      <top style="medium">
        <color auto="1"/>
      </top>
      <bottom/>
      <diagonal/>
    </border>
    <border>
      <left style="thin">
        <color theme="5" tint="-0.249977111117893"/>
      </left>
      <right/>
      <top/>
      <bottom/>
      <diagonal/>
    </border>
    <border>
      <left/>
      <right style="thin">
        <color theme="5" tint="-0.249977111117893"/>
      </right>
      <top/>
      <bottom/>
      <diagonal/>
    </border>
    <border>
      <left style="thin">
        <color theme="5" tint="-0.249977111117893"/>
      </left>
      <right/>
      <top/>
      <bottom style="thin">
        <color theme="5" tint="-0.249977111117893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/>
      <top/>
      <bottom style="medium">
        <color auto="1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/>
      <right style="thin">
        <color theme="5" tint="-0.249977111117893"/>
      </right>
      <top style="thin">
        <color theme="5" tint="-0.249977111117893"/>
      </top>
      <bottom style="medium">
        <color auto="1"/>
      </bottom>
      <diagonal/>
    </border>
    <border>
      <left/>
      <right/>
      <top style="thin">
        <color theme="5" tint="-0.249977111117893"/>
      </top>
      <bottom style="medium">
        <color auto="1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0" tint="-0.249977111117893"/>
      </right>
      <top style="thin">
        <color theme="5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5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0" tint="-0.249977111117893"/>
      </bottom>
      <diagonal/>
    </border>
    <border>
      <left style="thin">
        <color theme="5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5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5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5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5" tint="-0.249977111117893"/>
      </bottom>
      <diagonal/>
    </border>
    <border>
      <left style="thin">
        <color theme="0" tint="-0.249977111117893"/>
      </left>
      <right style="thin">
        <color theme="5" tint="-0.249977111117893"/>
      </right>
      <top style="thin">
        <color theme="0" tint="-0.249977111117893"/>
      </top>
      <bottom style="thin">
        <color theme="5" tint="-0.249977111117893"/>
      </bottom>
      <diagonal/>
    </border>
    <border>
      <left style="thin">
        <color theme="6" tint="-0.249977111117893"/>
      </left>
      <right style="thin">
        <color theme="0" tint="-0.249977111117893"/>
      </right>
      <top style="thin">
        <color theme="6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6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0" tint="-0.249977111117893"/>
      </bottom>
      <diagonal/>
    </border>
    <border>
      <left style="thin">
        <color theme="6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6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6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6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6" tint="-0.249977111117893"/>
      </bottom>
      <diagonal/>
    </border>
    <border>
      <left style="thin">
        <color theme="0" tint="-0.249977111117893"/>
      </left>
      <right style="thin">
        <color theme="6" tint="-0.249977111117893"/>
      </right>
      <top style="thin">
        <color theme="0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 style="thin">
        <color theme="0" tint="-0.14999847407452621"/>
      </bottom>
      <diagonal/>
    </border>
    <border>
      <left style="thin">
        <color theme="6" tint="-0.249977111117893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6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6" tint="-0.249977111117893"/>
      </left>
      <right/>
      <top style="thin">
        <color theme="0" tint="-0.14999847407452621"/>
      </top>
      <bottom style="thin">
        <color theme="6" tint="-0.249977111117893"/>
      </bottom>
      <diagonal/>
    </border>
    <border>
      <left/>
      <right/>
      <top style="thin">
        <color theme="0" tint="-0.14999847407452621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0" tint="-0.14999847407452621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0" tint="-0.14999847407452621"/>
      </bottom>
      <diagonal/>
    </border>
    <border>
      <left/>
      <right/>
      <top style="thin">
        <color theme="6" tint="-0.249977111117893"/>
      </top>
      <bottom style="thin">
        <color theme="0" tint="-0.14999847407452621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0" tint="-0.1499984740745262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medium">
        <color auto="1"/>
      </bottom>
      <diagonal/>
    </border>
    <border>
      <left style="thin">
        <color theme="4" tint="-0.249977111117893"/>
      </left>
      <right/>
      <top/>
      <bottom style="medium">
        <color auto="1"/>
      </bottom>
      <diagonal/>
    </border>
    <border>
      <left style="thin">
        <color theme="4" tint="-0.249977111117893"/>
      </left>
      <right/>
      <top style="medium">
        <color auto="1"/>
      </top>
      <bottom/>
      <diagonal/>
    </border>
    <border>
      <left/>
      <right style="thin">
        <color theme="4" tint="-0.249977111117893"/>
      </right>
      <top style="medium">
        <color auto="1"/>
      </top>
      <bottom/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 style="thin">
        <color auto="1"/>
      </bottom>
      <diagonal/>
    </border>
    <border>
      <left/>
      <right style="thin">
        <color theme="4" tint="-0.249977111117893"/>
      </right>
      <top/>
      <bottom style="thin">
        <color auto="1"/>
      </bottom>
      <diagonal/>
    </border>
    <border>
      <left style="thin">
        <color theme="4" tint="-0.249977111117893"/>
      </left>
      <right/>
      <top style="thin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4" tint="-0.249977111117893"/>
      </right>
      <top style="thin">
        <color auto="1"/>
      </top>
      <bottom style="thin">
        <color theme="0" tint="-0.249977111117893"/>
      </bottom>
      <diagonal/>
    </border>
    <border>
      <left style="thin">
        <color theme="4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4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 tint="-0.249977111117893"/>
      </left>
      <right/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 style="thin">
        <color theme="4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/>
      <diagonal/>
    </border>
    <border>
      <left/>
      <right style="thin">
        <color theme="7" tint="-0.249977111117893"/>
      </right>
      <top style="thin">
        <color theme="7" tint="-0.249977111117893"/>
      </top>
      <bottom style="medium">
        <color auto="1"/>
      </bottom>
      <diagonal/>
    </border>
    <border>
      <left style="thin">
        <color theme="7" tint="-0.249977111117893"/>
      </left>
      <right/>
      <top/>
      <bottom style="medium">
        <color auto="1"/>
      </bottom>
      <diagonal/>
    </border>
    <border>
      <left style="thin">
        <color theme="7" tint="-0.249977111117893"/>
      </left>
      <right/>
      <top style="medium">
        <color auto="1"/>
      </top>
      <bottom/>
      <diagonal/>
    </border>
    <border>
      <left/>
      <right style="thin">
        <color theme="7" tint="-0.249977111117893"/>
      </right>
      <top style="medium">
        <color auto="1"/>
      </top>
      <bottom/>
      <diagonal/>
    </border>
    <border>
      <left style="thin">
        <color theme="7" tint="-0.249977111117893"/>
      </left>
      <right/>
      <top/>
      <bottom/>
      <diagonal/>
    </border>
    <border>
      <left/>
      <right style="thin">
        <color theme="7" tint="-0.249977111117893"/>
      </right>
      <top/>
      <bottom/>
      <diagonal/>
    </border>
    <border>
      <left style="thin">
        <color theme="7" tint="-0.249977111117893"/>
      </left>
      <right/>
      <top/>
      <bottom style="thin">
        <color auto="1"/>
      </bottom>
      <diagonal/>
    </border>
    <border>
      <left/>
      <right style="thin">
        <color theme="7" tint="-0.249977111117893"/>
      </right>
      <top/>
      <bottom style="thin">
        <color auto="1"/>
      </bottom>
      <diagonal/>
    </border>
    <border>
      <left style="thin">
        <color theme="7" tint="-0.249977111117893"/>
      </left>
      <right/>
      <top/>
      <bottom style="thin">
        <color theme="7" tint="-0.249977111117893"/>
      </bottom>
      <diagonal/>
    </border>
    <border>
      <left/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auto="1"/>
      </bottom>
      <diagonal/>
    </border>
    <border>
      <left/>
      <right style="thin">
        <color theme="9" tint="-0.249977111117893"/>
      </right>
      <top/>
      <bottom style="thin">
        <color auto="1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7" tint="-0.249977111117893"/>
      </left>
      <right/>
      <top style="thin">
        <color theme="6" tint="-0.249977111117893"/>
      </top>
      <bottom/>
      <diagonal/>
    </border>
    <border>
      <left/>
      <right style="thin">
        <color theme="7" tint="-0.249977111117893"/>
      </right>
      <top style="thin">
        <color theme="6" tint="-0.249977111117893"/>
      </top>
      <bottom/>
      <diagonal/>
    </border>
    <border>
      <left style="thin">
        <color theme="7" tint="-0.249977111117893"/>
      </left>
      <right/>
      <top style="thin">
        <color theme="4" tint="-0.249977111117893"/>
      </top>
      <bottom/>
      <diagonal/>
    </border>
    <border>
      <left/>
      <right style="thin">
        <color theme="7" tint="-0.249977111117893"/>
      </right>
      <top style="thin">
        <color theme="4" tint="-0.249977111117893"/>
      </top>
      <bottom/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ont="1" applyFill="1" applyAlignment="1">
      <alignment horizontal="right" vertical="center" indent="1"/>
    </xf>
    <xf numFmtId="44" fontId="0" fillId="9" borderId="0" xfId="1" applyFont="1" applyFill="1" applyAlignment="1">
      <alignment vertical="center"/>
    </xf>
    <xf numFmtId="44" fontId="0" fillId="9" borderId="0" xfId="0" applyNumberFormat="1" applyFill="1" applyAlignment="1">
      <alignment vertical="center"/>
    </xf>
    <xf numFmtId="0" fontId="0" fillId="9" borderId="3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44" fontId="0" fillId="0" borderId="11" xfId="1" applyFont="1" applyBorder="1" applyAlignment="1">
      <alignment vertical="center"/>
    </xf>
    <xf numFmtId="44" fontId="0" fillId="0" borderId="2" xfId="1" applyFont="1" applyBorder="1" applyAlignment="1">
      <alignment vertical="center"/>
    </xf>
    <xf numFmtId="44" fontId="0" fillId="0" borderId="12" xfId="1" applyFont="1" applyBorder="1" applyAlignment="1">
      <alignment vertical="center"/>
    </xf>
    <xf numFmtId="44" fontId="0" fillId="0" borderId="13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0" fillId="0" borderId="14" xfId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4" fontId="0" fillId="0" borderId="15" xfId="1" applyFont="1" applyBorder="1" applyAlignment="1">
      <alignment vertical="center"/>
    </xf>
    <xf numFmtId="44" fontId="0" fillId="0" borderId="16" xfId="1" applyFont="1" applyBorder="1" applyAlignment="1">
      <alignment vertical="center"/>
    </xf>
    <xf numFmtId="44" fontId="0" fillId="0" borderId="17" xfId="1" applyFont="1" applyBorder="1" applyAlignment="1">
      <alignment vertical="center"/>
    </xf>
    <xf numFmtId="44" fontId="0" fillId="3" borderId="24" xfId="1" applyFont="1" applyFill="1" applyBorder="1" applyAlignment="1">
      <alignment vertical="center"/>
    </xf>
    <xf numFmtId="44" fontId="0" fillId="3" borderId="25" xfId="1" applyFont="1" applyFill="1" applyBorder="1" applyAlignment="1">
      <alignment vertical="center"/>
    </xf>
    <xf numFmtId="44" fontId="0" fillId="3" borderId="26" xfId="1" applyFont="1" applyFill="1" applyBorder="1" applyAlignment="1">
      <alignment vertical="center"/>
    </xf>
    <xf numFmtId="44" fontId="0" fillId="3" borderId="27" xfId="1" applyFont="1" applyFill="1" applyBorder="1" applyAlignment="1">
      <alignment vertical="center"/>
    </xf>
    <xf numFmtId="44" fontId="0" fillId="3" borderId="28" xfId="1" applyFont="1" applyFill="1" applyBorder="1" applyAlignment="1">
      <alignment vertical="center"/>
    </xf>
    <xf numFmtId="44" fontId="0" fillId="3" borderId="29" xfId="1" applyFont="1" applyFill="1" applyBorder="1" applyAlignment="1">
      <alignment vertical="center"/>
    </xf>
    <xf numFmtId="44" fontId="0" fillId="3" borderId="30" xfId="1" applyFont="1" applyFill="1" applyBorder="1" applyAlignment="1">
      <alignment vertical="center"/>
    </xf>
    <xf numFmtId="44" fontId="0" fillId="3" borderId="31" xfId="1" applyFont="1" applyFill="1" applyBorder="1" applyAlignment="1">
      <alignment vertical="center"/>
    </xf>
    <xf numFmtId="44" fontId="0" fillId="3" borderId="32" xfId="1" applyFont="1" applyFill="1" applyBorder="1" applyAlignment="1">
      <alignment vertical="center"/>
    </xf>
    <xf numFmtId="44" fontId="0" fillId="4" borderId="33" xfId="0" applyNumberFormat="1" applyFill="1" applyBorder="1" applyAlignment="1">
      <alignment vertical="center"/>
    </xf>
    <xf numFmtId="44" fontId="2" fillId="4" borderId="34" xfId="0" applyNumberFormat="1" applyFont="1" applyFill="1" applyBorder="1" applyAlignment="1">
      <alignment vertical="center"/>
    </xf>
    <xf numFmtId="9" fontId="2" fillId="0" borderId="35" xfId="2" applyFont="1" applyBorder="1" applyAlignment="1">
      <alignment horizontal="center" vertical="center"/>
    </xf>
    <xf numFmtId="44" fontId="0" fillId="4" borderId="36" xfId="0" applyNumberFormat="1" applyFill="1" applyBorder="1" applyAlignment="1">
      <alignment vertical="center"/>
    </xf>
    <xf numFmtId="44" fontId="2" fillId="4" borderId="28" xfId="0" applyNumberFormat="1" applyFont="1" applyFill="1" applyBorder="1" applyAlignment="1">
      <alignment vertical="center"/>
    </xf>
    <xf numFmtId="9" fontId="2" fillId="0" borderId="37" xfId="2" applyFont="1" applyBorder="1" applyAlignment="1">
      <alignment horizontal="center" vertical="center"/>
    </xf>
    <xf numFmtId="44" fontId="0" fillId="4" borderId="38" xfId="0" applyNumberFormat="1" applyFill="1" applyBorder="1" applyAlignment="1">
      <alignment vertical="center"/>
    </xf>
    <xf numFmtId="44" fontId="2" fillId="4" borderId="39" xfId="0" applyNumberFormat="1" applyFont="1" applyFill="1" applyBorder="1" applyAlignment="1">
      <alignment vertical="center"/>
    </xf>
    <xf numFmtId="9" fontId="2" fillId="0" borderId="40" xfId="2" applyFont="1" applyBorder="1" applyAlignment="1">
      <alignment horizontal="center" vertical="center"/>
    </xf>
    <xf numFmtId="44" fontId="0" fillId="0" borderId="41" xfId="0" applyNumberFormat="1" applyBorder="1" applyAlignment="1">
      <alignment vertical="center"/>
    </xf>
    <xf numFmtId="44" fontId="2" fillId="0" borderId="42" xfId="0" applyNumberFormat="1" applyFont="1" applyBorder="1" applyAlignment="1">
      <alignment vertical="center"/>
    </xf>
    <xf numFmtId="44" fontId="0" fillId="0" borderId="43" xfId="0" applyNumberFormat="1" applyBorder="1" applyAlignment="1">
      <alignment vertical="center"/>
    </xf>
    <xf numFmtId="44" fontId="2" fillId="0" borderId="44" xfId="0" applyNumberFormat="1" applyFont="1" applyBorder="1" applyAlignment="1">
      <alignment vertical="center"/>
    </xf>
    <xf numFmtId="9" fontId="2" fillId="0" borderId="45" xfId="2" applyFont="1" applyBorder="1" applyAlignment="1">
      <alignment horizontal="center" vertical="center"/>
    </xf>
    <xf numFmtId="44" fontId="0" fillId="0" borderId="46" xfId="0" applyNumberFormat="1" applyBorder="1" applyAlignment="1">
      <alignment vertical="center"/>
    </xf>
    <xf numFmtId="44" fontId="2" fillId="0" borderId="47" xfId="0" applyNumberFormat="1" applyFont="1" applyBorder="1" applyAlignment="1">
      <alignment vertical="center"/>
    </xf>
    <xf numFmtId="9" fontId="2" fillId="0" borderId="48" xfId="2" applyFont="1" applyBorder="1" applyAlignment="1">
      <alignment horizontal="center" vertical="center"/>
    </xf>
    <xf numFmtId="44" fontId="0" fillId="0" borderId="49" xfId="0" applyNumberFormat="1" applyBorder="1" applyAlignment="1">
      <alignment vertical="center"/>
    </xf>
    <xf numFmtId="44" fontId="2" fillId="0" borderId="50" xfId="0" applyNumberFormat="1" applyFont="1" applyBorder="1" applyAlignment="1">
      <alignment vertical="center"/>
    </xf>
    <xf numFmtId="9" fontId="2" fillId="0" borderId="51" xfId="2" applyFont="1" applyBorder="1" applyAlignment="1">
      <alignment horizontal="center" vertical="center"/>
    </xf>
    <xf numFmtId="0" fontId="17" fillId="0" borderId="52" xfId="0" applyFont="1" applyFill="1" applyBorder="1" applyAlignment="1">
      <alignment vertical="center"/>
    </xf>
    <xf numFmtId="44" fontId="0" fillId="0" borderId="53" xfId="0" applyNumberFormat="1" applyFill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44" fontId="0" fillId="0" borderId="56" xfId="1" applyFont="1" applyBorder="1" applyAlignment="1">
      <alignment vertical="center"/>
    </xf>
    <xf numFmtId="0" fontId="0" fillId="0" borderId="57" xfId="0" applyBorder="1" applyAlignment="1">
      <alignment vertical="center"/>
    </xf>
    <xf numFmtId="44" fontId="0" fillId="0" borderId="58" xfId="1" applyFont="1" applyBorder="1" applyAlignment="1">
      <alignment vertical="center"/>
    </xf>
    <xf numFmtId="0" fontId="0" fillId="0" borderId="59" xfId="0" applyBorder="1" applyAlignment="1">
      <alignment vertical="center"/>
    </xf>
    <xf numFmtId="44" fontId="0" fillId="0" borderId="60" xfId="1" applyFont="1" applyBorder="1" applyAlignment="1">
      <alignment vertical="center"/>
    </xf>
    <xf numFmtId="0" fontId="0" fillId="8" borderId="61" xfId="0" applyFill="1" applyBorder="1" applyAlignment="1">
      <alignment vertical="center"/>
    </xf>
    <xf numFmtId="44" fontId="0" fillId="8" borderId="62" xfId="1" applyFont="1" applyFill="1" applyBorder="1" applyAlignment="1">
      <alignment vertical="center"/>
    </xf>
    <xf numFmtId="0" fontId="0" fillId="8" borderId="63" xfId="0" applyFill="1" applyBorder="1" applyAlignment="1">
      <alignment horizontal="left" vertical="center" indent="1"/>
    </xf>
    <xf numFmtId="44" fontId="0" fillId="8" borderId="64" xfId="1" applyFont="1" applyFill="1" applyBorder="1" applyAlignment="1">
      <alignment vertical="center"/>
    </xf>
    <xf numFmtId="0" fontId="0" fillId="8" borderId="65" xfId="0" applyFill="1" applyBorder="1" applyAlignment="1">
      <alignment horizontal="left" vertical="center" indent="1"/>
    </xf>
    <xf numFmtId="44" fontId="0" fillId="8" borderId="66" xfId="1" applyFont="1" applyFill="1" applyBorder="1" applyAlignment="1">
      <alignment vertical="center"/>
    </xf>
    <xf numFmtId="0" fontId="2" fillId="0" borderId="57" xfId="0" applyFont="1" applyBorder="1" applyAlignment="1">
      <alignment vertical="center"/>
    </xf>
    <xf numFmtId="44" fontId="2" fillId="0" borderId="58" xfId="1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44" fontId="2" fillId="0" borderId="68" xfId="0" applyNumberFormat="1" applyFont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0" fillId="4" borderId="74" xfId="0" applyFill="1" applyBorder="1" applyAlignment="1">
      <alignment vertical="center"/>
    </xf>
    <xf numFmtId="44" fontId="0" fillId="6" borderId="75" xfId="1" applyFont="1" applyFill="1" applyBorder="1" applyAlignment="1">
      <alignment vertical="center"/>
    </xf>
    <xf numFmtId="0" fontId="0" fillId="5" borderId="74" xfId="0" applyFill="1" applyBorder="1" applyAlignment="1">
      <alignment vertical="center"/>
    </xf>
    <xf numFmtId="0" fontId="0" fillId="5" borderId="76" xfId="0" applyFill="1" applyBorder="1" applyAlignment="1">
      <alignment vertical="center"/>
    </xf>
    <xf numFmtId="44" fontId="0" fillId="6" borderId="77" xfId="1" applyFont="1" applyFill="1" applyBorder="1" applyAlignment="1">
      <alignment vertical="center"/>
    </xf>
    <xf numFmtId="0" fontId="2" fillId="6" borderId="78" xfId="0" applyFont="1" applyFill="1" applyBorder="1" applyAlignment="1">
      <alignment vertical="center"/>
    </xf>
    <xf numFmtId="44" fontId="2" fillId="6" borderId="79" xfId="1" applyFont="1" applyFill="1" applyBorder="1" applyAlignment="1">
      <alignment vertical="center"/>
    </xf>
    <xf numFmtId="0" fontId="10" fillId="0" borderId="80" xfId="0" applyFont="1" applyBorder="1" applyAlignment="1">
      <alignment horizontal="right" vertical="center" indent="1"/>
    </xf>
    <xf numFmtId="44" fontId="10" fillId="0" borderId="81" xfId="1" applyFont="1" applyBorder="1" applyAlignment="1">
      <alignment vertical="center"/>
    </xf>
    <xf numFmtId="0" fontId="7" fillId="0" borderId="82" xfId="0" applyFont="1" applyBorder="1" applyAlignment="1">
      <alignment horizontal="right" vertical="center" indent="1"/>
    </xf>
    <xf numFmtId="44" fontId="7" fillId="0" borderId="83" xfId="1" applyFont="1" applyBorder="1" applyAlignment="1">
      <alignment vertical="center"/>
    </xf>
    <xf numFmtId="0" fontId="5" fillId="0" borderId="84" xfId="0" applyFont="1" applyBorder="1" applyAlignment="1">
      <alignment horizontal="center" vertical="center"/>
    </xf>
    <xf numFmtId="44" fontId="14" fillId="0" borderId="81" xfId="1" applyFont="1" applyBorder="1" applyAlignment="1">
      <alignment vertical="center"/>
    </xf>
    <xf numFmtId="0" fontId="0" fillId="0" borderId="85" xfId="0" applyFont="1" applyBorder="1" applyAlignment="1">
      <alignment horizontal="right" vertical="center" indent="1"/>
    </xf>
    <xf numFmtId="44" fontId="14" fillId="0" borderId="86" xfId="1" applyFont="1" applyBorder="1" applyAlignment="1">
      <alignment vertical="center"/>
    </xf>
    <xf numFmtId="44" fontId="0" fillId="0" borderId="86" xfId="1" applyFont="1" applyBorder="1" applyAlignment="1">
      <alignment vertical="center"/>
    </xf>
    <xf numFmtId="0" fontId="0" fillId="0" borderId="82" xfId="0" applyFont="1" applyBorder="1" applyAlignment="1">
      <alignment horizontal="right" vertical="center" indent="1"/>
    </xf>
    <xf numFmtId="44" fontId="0" fillId="0" borderId="83" xfId="1" applyFont="1" applyBorder="1" applyAlignment="1">
      <alignment vertical="center"/>
    </xf>
    <xf numFmtId="0" fontId="9" fillId="0" borderId="84" xfId="0" applyFont="1" applyBorder="1" applyAlignment="1">
      <alignment horizontal="center" vertical="center"/>
    </xf>
    <xf numFmtId="44" fontId="15" fillId="0" borderId="81" xfId="1" applyFont="1" applyBorder="1" applyAlignment="1">
      <alignment vertical="center"/>
    </xf>
    <xf numFmtId="44" fontId="15" fillId="0" borderId="86" xfId="1" applyFont="1" applyBorder="1" applyAlignment="1">
      <alignment vertical="center"/>
    </xf>
    <xf numFmtId="0" fontId="0" fillId="0" borderId="85" xfId="0" applyFill="1" applyBorder="1" applyAlignment="1">
      <alignment horizontal="right" vertical="center" indent="1"/>
    </xf>
    <xf numFmtId="44" fontId="15" fillId="0" borderId="86" xfId="1" applyFont="1" applyFill="1" applyBorder="1" applyAlignment="1">
      <alignment vertical="center"/>
    </xf>
    <xf numFmtId="0" fontId="0" fillId="0" borderId="87" xfId="0" applyFill="1" applyBorder="1" applyAlignment="1">
      <alignment vertical="center"/>
    </xf>
    <xf numFmtId="0" fontId="0" fillId="0" borderId="88" xfId="0" applyFill="1" applyBorder="1" applyAlignment="1">
      <alignment vertical="center"/>
    </xf>
    <xf numFmtId="0" fontId="2" fillId="0" borderId="82" xfId="0" applyFont="1" applyFill="1" applyBorder="1" applyAlignment="1">
      <alignment horizontal="right" vertical="center" indent="1"/>
    </xf>
    <xf numFmtId="44" fontId="16" fillId="0" borderId="83" xfId="0" applyNumberFormat="1" applyFon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44" fontId="2" fillId="0" borderId="92" xfId="0" applyNumberFormat="1" applyFont="1" applyBorder="1" applyAlignment="1">
      <alignment vertical="center"/>
    </xf>
    <xf numFmtId="9" fontId="2" fillId="0" borderId="93" xfId="2" applyFont="1" applyBorder="1" applyAlignment="1">
      <alignment horizontal="center" vertical="center"/>
    </xf>
    <xf numFmtId="44" fontId="2" fillId="0" borderId="91" xfId="0" applyNumberFormat="1" applyFont="1" applyBorder="1" applyAlignment="1">
      <alignment vertical="center"/>
    </xf>
    <xf numFmtId="44" fontId="2" fillId="0" borderId="89" xfId="0" applyNumberFormat="1" applyFont="1" applyBorder="1" applyAlignment="1">
      <alignment vertical="center"/>
    </xf>
    <xf numFmtId="44" fontId="2" fillId="0" borderId="22" xfId="0" applyNumberFormat="1" applyFont="1" applyBorder="1" applyAlignment="1">
      <alignment vertical="center"/>
    </xf>
    <xf numFmtId="44" fontId="2" fillId="0" borderId="90" xfId="0" applyNumberFormat="1" applyFont="1" applyBorder="1" applyAlignment="1">
      <alignment vertical="center"/>
    </xf>
    <xf numFmtId="0" fontId="0" fillId="3" borderId="74" xfId="0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2" fillId="4" borderId="95" xfId="0" applyFont="1" applyFill="1" applyBorder="1" applyAlignment="1">
      <alignment horizontal="center" vertical="center"/>
    </xf>
    <xf numFmtId="0" fontId="2" fillId="5" borderId="96" xfId="0" applyFont="1" applyFill="1" applyBorder="1" applyAlignment="1">
      <alignment horizontal="center" vertical="center"/>
    </xf>
    <xf numFmtId="0" fontId="2" fillId="5" borderId="97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49" fontId="12" fillId="6" borderId="0" xfId="0" applyNumberFormat="1" applyFont="1" applyFill="1" applyAlignment="1">
      <alignment horizontal="left" vertical="center" indent="1"/>
    </xf>
    <xf numFmtId="0" fontId="18" fillId="9" borderId="5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47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  <cellStyle name="Percent" xfId="2" builtinId="5"/>
  </cellStyles>
  <dxfs count="13">
    <dxf>
      <font>
        <color auto="1"/>
      </font>
      <fill>
        <patternFill patternType="solid">
          <fgColor indexed="64"/>
          <bgColor theme="6" tint="0.79998168889431442"/>
        </patternFill>
      </fill>
    </dxf>
    <dxf>
      <font>
        <color auto="1"/>
      </font>
      <fill>
        <patternFill patternType="solid">
          <fgColor indexed="64"/>
          <bgColor theme="6" tint="0.59999389629810485"/>
        </patternFill>
      </fill>
    </dxf>
    <dxf>
      <font>
        <color auto="1"/>
      </font>
      <fill>
        <patternFill patternType="solid">
          <fgColor indexed="64"/>
          <bgColor theme="6" tint="0.39997558519241921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9" tint="0.59999389629810485"/>
        </patternFill>
      </fill>
    </dxf>
    <dxf>
      <font>
        <color auto="1"/>
      </font>
      <fill>
        <patternFill patternType="solid">
          <fgColor indexed="64"/>
          <bgColor theme="9" tint="0.39997558519241921"/>
        </patternFill>
      </fill>
    </dxf>
    <dxf>
      <font>
        <color auto="1"/>
      </font>
      <fill>
        <patternFill patternType="solid">
          <fgColor indexed="64"/>
          <bgColor theme="5" tint="0.59999389629810485"/>
        </patternFill>
      </fill>
    </dxf>
    <dxf>
      <font>
        <b/>
        <i val="0"/>
        <color theme="0"/>
      </font>
      <fill>
        <patternFill patternType="solid">
          <fgColor indexed="64"/>
          <bgColor theme="5" tint="0.39997558519241921"/>
        </patternFill>
      </fill>
    </dxf>
    <dxf>
      <font>
        <b/>
        <i val="0"/>
        <color theme="0"/>
      </font>
      <fill>
        <patternFill patternType="solid">
          <fgColor indexed="64"/>
          <bgColor theme="5"/>
        </patternFill>
      </fill>
    </dxf>
    <dxf>
      <font>
        <b/>
        <i val="0"/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6" tint="-0.249977111117893"/>
      </font>
      <fill>
        <patternFill patternType="none">
          <fgColor indexed="64"/>
          <bgColor auto="1"/>
        </patternFill>
      </fill>
      <border>
        <left style="thin">
          <color theme="6" tint="-0.249977111117893"/>
        </left>
        <right style="thin">
          <color theme="6" tint="-0.249977111117893"/>
        </right>
        <top style="thin">
          <color theme="6" tint="-0.249977111117893"/>
        </top>
        <bottom style="thin">
          <color theme="6" tint="-0.249977111117893"/>
        </bottom>
      </border>
    </dxf>
    <dxf>
      <font>
        <color rgb="FFFF0000"/>
      </font>
      <fill>
        <patternFill patternType="none">
          <fgColor indexed="64"/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985137</xdr:colOff>
      <xdr:row>0</xdr:row>
      <xdr:rowOff>130465</xdr:rowOff>
    </xdr:from>
    <xdr:to>
      <xdr:col>22</xdr:col>
      <xdr:colOff>87746</xdr:colOff>
      <xdr:row>1</xdr:row>
      <xdr:rowOff>473364</xdr:rowOff>
    </xdr:to>
    <xdr:pic>
      <xdr:nvPicPr>
        <xdr:cNvPr id="2" name="Picture 1" descr="jp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0737" y="130465"/>
          <a:ext cx="3319009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A1:AE37"/>
  <sheetViews>
    <sheetView tabSelected="1" zoomScale="110" zoomScaleNormal="110" zoomScalePageLayoutView="110" workbookViewId="0">
      <selection activeCell="C18" sqref="C18"/>
    </sheetView>
  </sheetViews>
  <sheetFormatPr baseColWidth="10" defaultColWidth="10.83203125" defaultRowHeight="15" x14ac:dyDescent="0"/>
  <cols>
    <col min="1" max="1" width="1.83203125" style="1" customWidth="1"/>
    <col min="2" max="2" width="19" style="1" customWidth="1"/>
    <col min="3" max="3" width="20" style="1" customWidth="1"/>
    <col min="4" max="5" width="1.83203125" style="2" customWidth="1"/>
    <col min="6" max="6" width="19.6640625" style="1" customWidth="1"/>
    <col min="7" max="7" width="12.83203125" style="1" customWidth="1"/>
    <col min="8" max="9" width="1.83203125" style="2" customWidth="1"/>
    <col min="10" max="10" width="18.83203125" style="1" customWidth="1"/>
    <col min="11" max="11" width="12.5" style="1" customWidth="1"/>
    <col min="12" max="13" width="1.83203125" style="2" customWidth="1"/>
    <col min="14" max="17" width="13" style="1" customWidth="1"/>
    <col min="18" max="19" width="1.83203125" style="2" customWidth="1"/>
    <col min="20" max="20" width="17.5" style="1" customWidth="1"/>
    <col min="21" max="21" width="12.33203125" style="1" customWidth="1"/>
    <col min="22" max="22" width="8.83203125" style="1" customWidth="1"/>
    <col min="23" max="23" width="1.83203125" style="2" customWidth="1"/>
    <col min="24" max="16384" width="10.83203125" style="1"/>
  </cols>
  <sheetData>
    <row r="1" spans="1:31" ht="15" customHeight="1">
      <c r="A1" s="3"/>
      <c r="B1" s="142" t="s">
        <v>0</v>
      </c>
      <c r="C1" s="143" t="s">
        <v>65</v>
      </c>
      <c r="D1" s="143"/>
      <c r="E1" s="143"/>
      <c r="F1" s="14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</row>
    <row r="2" spans="1:31" ht="38" customHeight="1">
      <c r="A2" s="3"/>
      <c r="B2" s="142"/>
      <c r="C2" s="143"/>
      <c r="D2" s="143"/>
      <c r="E2" s="143"/>
      <c r="F2" s="14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"/>
      <c r="Y2" s="2"/>
      <c r="Z2" s="2"/>
      <c r="AA2" s="2"/>
      <c r="AB2" s="2"/>
      <c r="AC2" s="2"/>
      <c r="AD2" s="2"/>
      <c r="AE2" s="2"/>
    </row>
    <row r="3" spans="1:31" ht="31" customHeight="1">
      <c r="A3" s="23"/>
      <c r="B3" s="144" t="s">
        <v>63</v>
      </c>
      <c r="C3" s="144"/>
      <c r="D3" s="24"/>
      <c r="E3" s="25"/>
      <c r="F3" s="145" t="s">
        <v>66</v>
      </c>
      <c r="G3" s="145"/>
      <c r="H3" s="26"/>
      <c r="I3" s="27"/>
      <c r="J3" s="146" t="s">
        <v>67</v>
      </c>
      <c r="K3" s="146"/>
      <c r="L3" s="28"/>
      <c r="M3" s="29"/>
      <c r="N3" s="147" t="s">
        <v>20</v>
      </c>
      <c r="O3" s="147"/>
      <c r="P3" s="147"/>
      <c r="Q3" s="147"/>
      <c r="R3" s="30"/>
      <c r="S3" s="31"/>
      <c r="T3" s="135" t="s">
        <v>21</v>
      </c>
      <c r="U3" s="135"/>
      <c r="V3" s="135"/>
      <c r="W3" s="31"/>
      <c r="X3" s="2"/>
      <c r="Y3" s="2"/>
      <c r="Z3" s="2"/>
      <c r="AA3" s="2"/>
      <c r="AB3" s="2"/>
      <c r="AC3" s="2"/>
      <c r="AD3" s="2"/>
      <c r="AE3" s="2"/>
    </row>
    <row r="4" spans="1:31" ht="20" customHeight="1">
      <c r="A4" s="12"/>
      <c r="B4" s="12"/>
      <c r="C4" s="12"/>
      <c r="D4" s="16"/>
      <c r="E4" s="11"/>
      <c r="F4" s="97" t="s">
        <v>1</v>
      </c>
      <c r="G4" s="11"/>
      <c r="H4" s="17"/>
      <c r="I4" s="5"/>
      <c r="J4" s="78" t="s">
        <v>6</v>
      </c>
      <c r="K4" s="5"/>
      <c r="L4" s="19"/>
      <c r="M4" s="6"/>
      <c r="N4" s="43" t="s">
        <v>18</v>
      </c>
      <c r="O4" s="6" t="s">
        <v>17</v>
      </c>
      <c r="P4" s="6"/>
      <c r="Q4" s="6"/>
      <c r="R4" s="21"/>
      <c r="S4" s="9"/>
      <c r="T4" s="32" t="s">
        <v>9</v>
      </c>
      <c r="U4" s="9"/>
      <c r="V4" s="9"/>
      <c r="W4" s="9"/>
      <c r="X4" s="2"/>
      <c r="Y4" s="2"/>
      <c r="Z4" s="2"/>
      <c r="AA4" s="2"/>
      <c r="AB4" s="2"/>
      <c r="AC4" s="2"/>
      <c r="AD4" s="2"/>
      <c r="AE4" s="2"/>
    </row>
    <row r="5" spans="1:31" ht="20" customHeight="1" thickBot="1">
      <c r="A5" s="12"/>
      <c r="B5" s="107" t="s">
        <v>19</v>
      </c>
      <c r="C5" s="108"/>
      <c r="D5" s="16"/>
      <c r="E5" s="11"/>
      <c r="F5" s="99" t="s">
        <v>10</v>
      </c>
      <c r="G5" s="98" t="s">
        <v>11</v>
      </c>
      <c r="H5" s="18"/>
      <c r="I5" s="8"/>
      <c r="J5" s="80" t="s">
        <v>7</v>
      </c>
      <c r="K5" s="79">
        <f>(C5-C6)-G27</f>
        <v>0</v>
      </c>
      <c r="L5" s="20"/>
      <c r="M5" s="7"/>
      <c r="N5" s="42" t="s">
        <v>50</v>
      </c>
      <c r="O5" s="44" t="s">
        <v>50</v>
      </c>
      <c r="P5" s="44" t="s">
        <v>50</v>
      </c>
      <c r="Q5" s="45" t="s">
        <v>47</v>
      </c>
      <c r="R5" s="22"/>
      <c r="S5" s="10"/>
      <c r="T5" s="33" t="s">
        <v>3</v>
      </c>
      <c r="U5" s="34" t="s">
        <v>4</v>
      </c>
      <c r="V5" s="35" t="s">
        <v>5</v>
      </c>
      <c r="W5" s="9"/>
      <c r="X5" s="2"/>
      <c r="Y5" s="2"/>
      <c r="Z5" s="2"/>
      <c r="AA5" s="2"/>
      <c r="AB5" s="2"/>
      <c r="AC5" s="2"/>
      <c r="AD5" s="2"/>
      <c r="AE5" s="2"/>
    </row>
    <row r="6" spans="1:31" ht="20" customHeight="1">
      <c r="A6" s="12"/>
      <c r="B6" s="109" t="s">
        <v>16</v>
      </c>
      <c r="C6" s="110"/>
      <c r="D6" s="16"/>
      <c r="E6" s="11"/>
      <c r="F6" s="136" t="s">
        <v>12</v>
      </c>
      <c r="G6" s="137"/>
      <c r="H6" s="17"/>
      <c r="I6" s="5"/>
      <c r="J6" s="81" t="s">
        <v>53</v>
      </c>
      <c r="K6" s="82"/>
      <c r="L6" s="19"/>
      <c r="M6" s="6"/>
      <c r="N6" s="36"/>
      <c r="O6" s="37"/>
      <c r="P6" s="37"/>
      <c r="Q6" s="38"/>
      <c r="R6" s="21"/>
      <c r="S6" s="9"/>
      <c r="T6" s="67">
        <f>SUM(N6:Q6)</f>
        <v>0</v>
      </c>
      <c r="U6" s="68">
        <f>-(K6-SUM(N6:Q6))</f>
        <v>0</v>
      </c>
      <c r="V6" s="71">
        <f>IF(K6&gt;0,(T6/K6),0)</f>
        <v>0</v>
      </c>
      <c r="W6" s="9"/>
      <c r="X6" s="2"/>
      <c r="Y6" s="2"/>
      <c r="Z6" s="2"/>
      <c r="AA6" s="2"/>
      <c r="AB6" s="2"/>
      <c r="AC6" s="2"/>
      <c r="AD6" s="2"/>
      <c r="AE6" s="2"/>
    </row>
    <row r="7" spans="1:31" ht="20" customHeight="1">
      <c r="A7" s="12"/>
      <c r="B7" s="13"/>
      <c r="C7" s="14"/>
      <c r="D7" s="16"/>
      <c r="E7" s="11"/>
      <c r="F7" s="134" t="s">
        <v>48</v>
      </c>
      <c r="G7" s="101">
        <v>0</v>
      </c>
      <c r="H7" s="17"/>
      <c r="I7" s="5"/>
      <c r="J7" s="83" t="s">
        <v>54</v>
      </c>
      <c r="K7" s="84"/>
      <c r="L7" s="19"/>
      <c r="M7" s="6"/>
      <c r="N7" s="39"/>
      <c r="O7" s="40"/>
      <c r="P7" s="40"/>
      <c r="Q7" s="41"/>
      <c r="R7" s="21"/>
      <c r="S7" s="9"/>
      <c r="T7" s="69">
        <f t="shared" ref="T7:T27" si="0">SUM(N7:Q7)</f>
        <v>0</v>
      </c>
      <c r="U7" s="70">
        <f t="shared" ref="U7:U27" si="1">-(K7-SUM(N7:Q7))</f>
        <v>0</v>
      </c>
      <c r="V7" s="71">
        <f t="shared" ref="V7:V27" si="2">IF(K7&gt;0,(T7/K7),0)</f>
        <v>0</v>
      </c>
      <c r="W7" s="9"/>
      <c r="X7" s="2"/>
      <c r="Y7" s="2"/>
      <c r="Z7" s="2"/>
      <c r="AA7" s="2"/>
      <c r="AB7" s="2"/>
      <c r="AC7" s="2"/>
      <c r="AD7" s="2"/>
      <c r="AE7" s="2"/>
    </row>
    <row r="8" spans="1:31" ht="20" customHeight="1">
      <c r="A8" s="12"/>
      <c r="B8" s="111" t="s">
        <v>15</v>
      </c>
      <c r="C8" s="14"/>
      <c r="D8" s="16"/>
      <c r="E8" s="11"/>
      <c r="F8" s="138" t="s">
        <v>13</v>
      </c>
      <c r="G8" s="139"/>
      <c r="H8" s="17"/>
      <c r="I8" s="5"/>
      <c r="J8" s="85" t="s">
        <v>56</v>
      </c>
      <c r="K8" s="86"/>
      <c r="L8" s="19"/>
      <c r="M8" s="6"/>
      <c r="N8" s="46"/>
      <c r="O8" s="47"/>
      <c r="P8" s="47"/>
      <c r="Q8" s="48"/>
      <c r="R8" s="21"/>
      <c r="S8" s="9"/>
      <c r="T8" s="72">
        <f t="shared" si="0"/>
        <v>0</v>
      </c>
      <c r="U8" s="73">
        <f t="shared" si="1"/>
        <v>0</v>
      </c>
      <c r="V8" s="74">
        <f t="shared" si="2"/>
        <v>0</v>
      </c>
      <c r="W8" s="9"/>
      <c r="X8" s="2"/>
      <c r="Y8" s="2"/>
      <c r="Z8" s="2"/>
      <c r="AA8" s="2"/>
      <c r="AB8" s="2"/>
      <c r="AC8" s="2"/>
      <c r="AD8" s="2"/>
      <c r="AE8" s="2"/>
    </row>
    <row r="9" spans="1:31" ht="20" customHeight="1">
      <c r="A9" s="12"/>
      <c r="B9" s="113" t="s">
        <v>48</v>
      </c>
      <c r="C9" s="112">
        <v>0</v>
      </c>
      <c r="D9" s="16"/>
      <c r="E9" s="11"/>
      <c r="F9" s="100" t="s">
        <v>23</v>
      </c>
      <c r="G9" s="101"/>
      <c r="H9" s="17"/>
      <c r="I9" s="5"/>
      <c r="J9" s="83" t="s">
        <v>59</v>
      </c>
      <c r="K9" s="84"/>
      <c r="L9" s="19"/>
      <c r="M9" s="6"/>
      <c r="N9" s="39"/>
      <c r="O9" s="40"/>
      <c r="P9" s="40"/>
      <c r="Q9" s="41"/>
      <c r="R9" s="21"/>
      <c r="S9" s="9"/>
      <c r="T9" s="75">
        <f t="shared" si="0"/>
        <v>0</v>
      </c>
      <c r="U9" s="76">
        <f t="shared" si="1"/>
        <v>0</v>
      </c>
      <c r="V9" s="77">
        <f t="shared" si="2"/>
        <v>0</v>
      </c>
      <c r="W9" s="9"/>
      <c r="X9" s="2"/>
      <c r="Y9" s="2"/>
      <c r="Z9" s="2"/>
      <c r="AA9" s="2"/>
      <c r="AB9" s="2"/>
      <c r="AC9" s="2"/>
      <c r="AD9" s="2"/>
      <c r="AE9" s="2"/>
    </row>
    <row r="10" spans="1:31" ht="20" customHeight="1">
      <c r="A10" s="12"/>
      <c r="B10" s="113"/>
      <c r="C10" s="114"/>
      <c r="D10" s="16"/>
      <c r="E10" s="11"/>
      <c r="F10" s="100" t="s">
        <v>45</v>
      </c>
      <c r="G10" s="101"/>
      <c r="H10" s="17"/>
      <c r="I10" s="5"/>
      <c r="J10" s="83" t="s">
        <v>27</v>
      </c>
      <c r="K10" s="84"/>
      <c r="L10" s="19"/>
      <c r="M10" s="6"/>
      <c r="N10" s="39"/>
      <c r="O10" s="40"/>
      <c r="P10" s="40"/>
      <c r="Q10" s="41"/>
      <c r="R10" s="21"/>
      <c r="S10" s="9"/>
      <c r="T10" s="69">
        <f t="shared" si="0"/>
        <v>0</v>
      </c>
      <c r="U10" s="70">
        <f t="shared" si="1"/>
        <v>0</v>
      </c>
      <c r="V10" s="71">
        <f t="shared" si="2"/>
        <v>0</v>
      </c>
      <c r="W10" s="9"/>
      <c r="X10" s="2"/>
      <c r="Y10" s="2"/>
      <c r="Z10" s="2"/>
      <c r="AA10" s="2"/>
      <c r="AB10" s="2"/>
      <c r="AC10" s="2"/>
      <c r="AD10" s="2"/>
      <c r="AE10" s="2"/>
    </row>
    <row r="11" spans="1:31" ht="20" customHeight="1">
      <c r="A11" s="12"/>
      <c r="B11" s="113"/>
      <c r="C11" s="115"/>
      <c r="D11" s="16"/>
      <c r="E11" s="11"/>
      <c r="F11" s="100" t="s">
        <v>52</v>
      </c>
      <c r="G11" s="101"/>
      <c r="H11" s="17"/>
      <c r="I11" s="5"/>
      <c r="J11" s="85" t="s">
        <v>57</v>
      </c>
      <c r="K11" s="86"/>
      <c r="L11" s="19"/>
      <c r="M11" s="6"/>
      <c r="N11" s="46"/>
      <c r="O11" s="47"/>
      <c r="P11" s="47"/>
      <c r="Q11" s="48"/>
      <c r="R11" s="21"/>
      <c r="S11" s="9"/>
      <c r="T11" s="72">
        <f t="shared" si="0"/>
        <v>0</v>
      </c>
      <c r="U11" s="73">
        <f t="shared" si="1"/>
        <v>0</v>
      </c>
      <c r="V11" s="74">
        <f t="shared" si="2"/>
        <v>0</v>
      </c>
      <c r="W11" s="9"/>
      <c r="X11" s="2"/>
      <c r="Y11" s="2"/>
      <c r="Z11" s="2"/>
      <c r="AA11" s="2"/>
      <c r="AB11" s="2"/>
      <c r="AC11" s="2"/>
      <c r="AD11" s="2"/>
      <c r="AE11" s="2"/>
    </row>
    <row r="12" spans="1:31" ht="20" customHeight="1">
      <c r="A12" s="12"/>
      <c r="B12" s="113"/>
      <c r="C12" s="115"/>
      <c r="D12" s="16"/>
      <c r="E12" s="11"/>
      <c r="F12" s="140" t="s">
        <v>14</v>
      </c>
      <c r="G12" s="141"/>
      <c r="H12" s="17"/>
      <c r="I12" s="5"/>
      <c r="J12" s="83" t="s">
        <v>24</v>
      </c>
      <c r="K12" s="84"/>
      <c r="L12" s="19"/>
      <c r="M12" s="6"/>
      <c r="N12" s="39"/>
      <c r="O12" s="40"/>
      <c r="P12" s="40"/>
      <c r="Q12" s="41"/>
      <c r="R12" s="21"/>
      <c r="S12" s="9"/>
      <c r="T12" s="75">
        <f t="shared" si="0"/>
        <v>0</v>
      </c>
      <c r="U12" s="76">
        <f t="shared" si="1"/>
        <v>0</v>
      </c>
      <c r="V12" s="77">
        <f t="shared" si="2"/>
        <v>0</v>
      </c>
      <c r="W12" s="9"/>
      <c r="X12" s="2"/>
      <c r="Y12" s="2"/>
      <c r="Z12" s="2"/>
      <c r="AA12" s="2"/>
      <c r="AB12" s="2"/>
      <c r="AC12" s="2"/>
      <c r="AD12" s="2"/>
      <c r="AE12" s="2"/>
    </row>
    <row r="13" spans="1:31" ht="20" customHeight="1">
      <c r="A13" s="12"/>
      <c r="B13" s="116"/>
      <c r="C13" s="117"/>
      <c r="D13" s="16"/>
      <c r="E13" s="11"/>
      <c r="F13" s="102" t="s">
        <v>31</v>
      </c>
      <c r="G13" s="101"/>
      <c r="H13" s="17"/>
      <c r="I13" s="5"/>
      <c r="J13" s="85" t="s">
        <v>25</v>
      </c>
      <c r="K13" s="86"/>
      <c r="L13" s="19"/>
      <c r="M13" s="6"/>
      <c r="N13" s="46"/>
      <c r="O13" s="47"/>
      <c r="P13" s="47"/>
      <c r="Q13" s="48"/>
      <c r="R13" s="21"/>
      <c r="S13" s="9"/>
      <c r="T13" s="72">
        <f t="shared" si="0"/>
        <v>0</v>
      </c>
      <c r="U13" s="73">
        <f t="shared" si="1"/>
        <v>0</v>
      </c>
      <c r="V13" s="74">
        <f t="shared" si="2"/>
        <v>0</v>
      </c>
      <c r="W13" s="9"/>
      <c r="X13" s="2"/>
      <c r="Y13" s="2"/>
      <c r="Z13" s="2"/>
      <c r="AA13" s="2"/>
      <c r="AB13" s="2"/>
      <c r="AC13" s="2"/>
      <c r="AD13" s="2"/>
      <c r="AE13" s="2"/>
    </row>
    <row r="14" spans="1:31" ht="20" customHeight="1">
      <c r="A14" s="12"/>
      <c r="B14" s="13"/>
      <c r="C14" s="14"/>
      <c r="D14" s="16"/>
      <c r="E14" s="11"/>
      <c r="F14" s="102" t="s">
        <v>32</v>
      </c>
      <c r="G14" s="101"/>
      <c r="H14" s="17"/>
      <c r="I14" s="5"/>
      <c r="J14" s="83" t="s">
        <v>58</v>
      </c>
      <c r="K14" s="84"/>
      <c r="L14" s="19"/>
      <c r="M14" s="6"/>
      <c r="N14" s="39"/>
      <c r="O14" s="40"/>
      <c r="P14" s="40"/>
      <c r="Q14" s="41"/>
      <c r="R14" s="21"/>
      <c r="S14" s="9"/>
      <c r="T14" s="75">
        <f t="shared" si="0"/>
        <v>0</v>
      </c>
      <c r="U14" s="76">
        <f t="shared" si="1"/>
        <v>0</v>
      </c>
      <c r="V14" s="77">
        <f t="shared" si="2"/>
        <v>0</v>
      </c>
      <c r="W14" s="9"/>
      <c r="X14" s="2"/>
      <c r="Y14" s="2"/>
      <c r="Z14" s="2"/>
      <c r="AA14" s="2"/>
      <c r="AB14" s="2"/>
      <c r="AC14" s="2"/>
      <c r="AD14" s="2"/>
      <c r="AE14" s="2"/>
    </row>
    <row r="15" spans="1:31" ht="20" customHeight="1">
      <c r="A15" s="12"/>
      <c r="B15" s="118" t="s">
        <v>22</v>
      </c>
      <c r="C15" s="14"/>
      <c r="D15" s="16"/>
      <c r="E15" s="11"/>
      <c r="F15" s="102" t="s">
        <v>33</v>
      </c>
      <c r="G15" s="101"/>
      <c r="H15" s="17"/>
      <c r="I15" s="5"/>
      <c r="J15" s="83" t="s">
        <v>55</v>
      </c>
      <c r="K15" s="84"/>
      <c r="L15" s="19"/>
      <c r="M15" s="6"/>
      <c r="N15" s="39"/>
      <c r="O15" s="40"/>
      <c r="P15" s="40"/>
      <c r="Q15" s="41"/>
      <c r="R15" s="21"/>
      <c r="S15" s="9"/>
      <c r="T15" s="69">
        <f t="shared" si="0"/>
        <v>0</v>
      </c>
      <c r="U15" s="70">
        <f t="shared" si="1"/>
        <v>0</v>
      </c>
      <c r="V15" s="71">
        <f t="shared" si="2"/>
        <v>0</v>
      </c>
      <c r="W15" s="9"/>
      <c r="X15" s="2"/>
      <c r="Y15" s="2"/>
      <c r="Z15" s="2"/>
      <c r="AA15" s="2"/>
      <c r="AB15" s="2"/>
      <c r="AC15" s="2"/>
      <c r="AD15" s="2"/>
      <c r="AE15" s="2"/>
    </row>
    <row r="16" spans="1:31" ht="20" customHeight="1">
      <c r="A16" s="12"/>
      <c r="B16" s="113" t="s">
        <v>68</v>
      </c>
      <c r="C16" s="119"/>
      <c r="D16" s="16"/>
      <c r="E16" s="11"/>
      <c r="F16" s="102" t="s">
        <v>34</v>
      </c>
      <c r="G16" s="101"/>
      <c r="H16" s="17"/>
      <c r="I16" s="5"/>
      <c r="J16" s="85" t="s">
        <v>46</v>
      </c>
      <c r="K16" s="86"/>
      <c r="L16" s="19"/>
      <c r="M16" s="6"/>
      <c r="N16" s="46"/>
      <c r="O16" s="47"/>
      <c r="P16" s="47"/>
      <c r="Q16" s="48"/>
      <c r="R16" s="21"/>
      <c r="S16" s="9"/>
      <c r="T16" s="72">
        <f t="shared" si="0"/>
        <v>0</v>
      </c>
      <c r="U16" s="73">
        <f t="shared" si="1"/>
        <v>0</v>
      </c>
      <c r="V16" s="74">
        <f t="shared" si="2"/>
        <v>0</v>
      </c>
      <c r="W16" s="9"/>
      <c r="X16" s="2"/>
      <c r="Y16" s="2"/>
      <c r="Z16" s="2"/>
      <c r="AA16" s="2"/>
      <c r="AB16" s="2"/>
      <c r="AC16" s="2"/>
      <c r="AD16" s="2"/>
      <c r="AE16" s="2"/>
    </row>
    <row r="17" spans="1:31" ht="20" customHeight="1">
      <c r="A17" s="12"/>
      <c r="B17" s="113" t="s">
        <v>69</v>
      </c>
      <c r="C17" s="120"/>
      <c r="D17" s="16"/>
      <c r="E17" s="11"/>
      <c r="F17" s="102" t="s">
        <v>35</v>
      </c>
      <c r="G17" s="101"/>
      <c r="H17" s="17"/>
      <c r="I17" s="5"/>
      <c r="J17" s="87" t="s">
        <v>29</v>
      </c>
      <c r="K17" s="88"/>
      <c r="L17" s="19"/>
      <c r="M17" s="6"/>
      <c r="N17" s="49"/>
      <c r="O17" s="50"/>
      <c r="P17" s="50"/>
      <c r="Q17" s="51"/>
      <c r="R17" s="21"/>
      <c r="S17" s="9"/>
      <c r="T17" s="58">
        <f t="shared" si="0"/>
        <v>0</v>
      </c>
      <c r="U17" s="59">
        <f t="shared" si="1"/>
        <v>0</v>
      </c>
      <c r="V17" s="60">
        <f t="shared" si="2"/>
        <v>0</v>
      </c>
      <c r="W17" s="9"/>
      <c r="X17" s="2"/>
      <c r="Y17" s="2"/>
      <c r="Z17" s="2"/>
      <c r="AA17" s="2"/>
      <c r="AB17" s="2"/>
      <c r="AC17" s="2"/>
      <c r="AD17" s="2"/>
      <c r="AE17" s="2"/>
    </row>
    <row r="18" spans="1:31" ht="20" customHeight="1">
      <c r="A18" s="12"/>
      <c r="B18" s="113" t="s">
        <v>70</v>
      </c>
      <c r="C18" s="120"/>
      <c r="D18" s="16"/>
      <c r="E18" s="11"/>
      <c r="F18" s="102" t="s">
        <v>36</v>
      </c>
      <c r="G18" s="101"/>
      <c r="H18" s="17"/>
      <c r="I18" s="5"/>
      <c r="J18" s="89" t="s">
        <v>60</v>
      </c>
      <c r="K18" s="90"/>
      <c r="L18" s="19"/>
      <c r="M18" s="6"/>
      <c r="N18" s="52"/>
      <c r="O18" s="53"/>
      <c r="P18" s="53"/>
      <c r="Q18" s="54"/>
      <c r="R18" s="21"/>
      <c r="S18" s="9"/>
      <c r="T18" s="61">
        <f t="shared" si="0"/>
        <v>0</v>
      </c>
      <c r="U18" s="62">
        <f t="shared" si="1"/>
        <v>0</v>
      </c>
      <c r="V18" s="63">
        <f t="shared" si="2"/>
        <v>0</v>
      </c>
      <c r="W18" s="9"/>
      <c r="X18" s="2"/>
      <c r="Y18" s="2"/>
      <c r="Z18" s="2"/>
      <c r="AA18" s="2"/>
      <c r="AB18" s="2"/>
      <c r="AC18" s="2"/>
      <c r="AD18" s="2"/>
      <c r="AE18" s="2"/>
    </row>
    <row r="19" spans="1:31" ht="20" customHeight="1">
      <c r="A19" s="12"/>
      <c r="B19" s="121"/>
      <c r="C19" s="122"/>
      <c r="D19" s="16"/>
      <c r="E19" s="11"/>
      <c r="F19" s="102" t="s">
        <v>37</v>
      </c>
      <c r="G19" s="101"/>
      <c r="H19" s="17"/>
      <c r="I19" s="5"/>
      <c r="J19" s="89" t="s">
        <v>61</v>
      </c>
      <c r="K19" s="90"/>
      <c r="L19" s="19"/>
      <c r="M19" s="6"/>
      <c r="N19" s="52"/>
      <c r="O19" s="53"/>
      <c r="P19" s="53"/>
      <c r="Q19" s="54"/>
      <c r="R19" s="21"/>
      <c r="S19" s="9"/>
      <c r="T19" s="61">
        <f t="shared" si="0"/>
        <v>0</v>
      </c>
      <c r="U19" s="62">
        <f t="shared" si="1"/>
        <v>0</v>
      </c>
      <c r="V19" s="63">
        <f t="shared" si="2"/>
        <v>0</v>
      </c>
      <c r="W19" s="9"/>
      <c r="X19" s="2"/>
      <c r="Y19" s="2"/>
      <c r="Z19" s="2"/>
      <c r="AA19" s="2"/>
      <c r="AB19" s="2"/>
      <c r="AC19" s="2"/>
      <c r="AD19" s="2"/>
      <c r="AE19" s="2"/>
    </row>
    <row r="20" spans="1:31" ht="20" customHeight="1">
      <c r="A20" s="12"/>
      <c r="B20" s="123"/>
      <c r="C20" s="124"/>
      <c r="D20" s="16"/>
      <c r="E20" s="11"/>
      <c r="F20" s="102" t="s">
        <v>38</v>
      </c>
      <c r="G20" s="101"/>
      <c r="H20" s="17"/>
      <c r="I20" s="5"/>
      <c r="J20" s="91" t="s">
        <v>62</v>
      </c>
      <c r="K20" s="92"/>
      <c r="L20" s="19"/>
      <c r="M20" s="6"/>
      <c r="N20" s="55"/>
      <c r="O20" s="56"/>
      <c r="P20" s="56"/>
      <c r="Q20" s="57"/>
      <c r="R20" s="21"/>
      <c r="S20" s="9"/>
      <c r="T20" s="64">
        <f t="shared" si="0"/>
        <v>0</v>
      </c>
      <c r="U20" s="65">
        <f t="shared" si="1"/>
        <v>0</v>
      </c>
      <c r="V20" s="66">
        <f t="shared" si="2"/>
        <v>0</v>
      </c>
      <c r="W20" s="9"/>
      <c r="X20" s="2"/>
      <c r="Y20" s="2"/>
      <c r="Z20" s="2"/>
      <c r="AA20" s="2"/>
      <c r="AB20" s="2"/>
      <c r="AC20" s="2"/>
      <c r="AD20" s="2"/>
      <c r="AE20" s="2"/>
    </row>
    <row r="21" spans="1:31" ht="20" customHeight="1">
      <c r="A21" s="12"/>
      <c r="B21" s="125" t="s">
        <v>51</v>
      </c>
      <c r="C21" s="126">
        <f>SUM(C16:C20)</f>
        <v>0</v>
      </c>
      <c r="D21" s="16"/>
      <c r="E21" s="11"/>
      <c r="F21" s="102" t="s">
        <v>39</v>
      </c>
      <c r="G21" s="101"/>
      <c r="H21" s="17"/>
      <c r="I21" s="5"/>
      <c r="J21" s="83" t="s">
        <v>28</v>
      </c>
      <c r="K21" s="84"/>
      <c r="L21" s="19"/>
      <c r="M21" s="6"/>
      <c r="N21" s="39"/>
      <c r="O21" s="40"/>
      <c r="P21" s="40"/>
      <c r="Q21" s="41"/>
      <c r="R21" s="21"/>
      <c r="S21" s="9"/>
      <c r="T21" s="75">
        <f t="shared" si="0"/>
        <v>0</v>
      </c>
      <c r="U21" s="76">
        <f t="shared" si="1"/>
        <v>0</v>
      </c>
      <c r="V21" s="77">
        <f t="shared" si="2"/>
        <v>0</v>
      </c>
      <c r="W21" s="9"/>
      <c r="X21" s="2"/>
      <c r="Y21" s="2"/>
      <c r="Z21" s="2"/>
      <c r="AA21" s="2"/>
      <c r="AB21" s="2"/>
      <c r="AC21" s="2"/>
      <c r="AD21" s="2"/>
      <c r="AE21" s="2"/>
    </row>
    <row r="22" spans="1:31" ht="20" customHeight="1">
      <c r="A22" s="12"/>
      <c r="B22" s="12"/>
      <c r="C22" s="12"/>
      <c r="D22" s="16"/>
      <c r="E22" s="11"/>
      <c r="F22" s="102" t="s">
        <v>40</v>
      </c>
      <c r="G22" s="101"/>
      <c r="H22" s="17"/>
      <c r="I22" s="5"/>
      <c r="J22" s="83" t="s">
        <v>30</v>
      </c>
      <c r="K22" s="84"/>
      <c r="L22" s="19"/>
      <c r="M22" s="6"/>
      <c r="N22" s="39"/>
      <c r="O22" s="40"/>
      <c r="P22" s="40"/>
      <c r="Q22" s="41"/>
      <c r="R22" s="21"/>
      <c r="S22" s="9"/>
      <c r="T22" s="69">
        <f t="shared" si="0"/>
        <v>0</v>
      </c>
      <c r="U22" s="70">
        <f t="shared" si="1"/>
        <v>0</v>
      </c>
      <c r="V22" s="71">
        <f t="shared" si="2"/>
        <v>0</v>
      </c>
      <c r="W22" s="9"/>
      <c r="X22" s="2"/>
      <c r="Y22" s="2"/>
      <c r="Z22" s="2"/>
      <c r="AA22" s="2"/>
      <c r="AB22" s="2"/>
      <c r="AC22" s="2"/>
      <c r="AD22" s="2"/>
      <c r="AE22" s="2"/>
    </row>
    <row r="23" spans="1:31" ht="20" customHeight="1">
      <c r="A23" s="12"/>
      <c r="B23" s="12"/>
      <c r="C23" s="12"/>
      <c r="D23" s="16"/>
      <c r="E23" s="11"/>
      <c r="F23" s="102" t="s">
        <v>41</v>
      </c>
      <c r="G23" s="101"/>
      <c r="H23" s="17"/>
      <c r="I23" s="5"/>
      <c r="J23" s="85" t="s">
        <v>44</v>
      </c>
      <c r="K23" s="86"/>
      <c r="L23" s="19"/>
      <c r="M23" s="6"/>
      <c r="N23" s="46"/>
      <c r="O23" s="47"/>
      <c r="P23" s="47"/>
      <c r="Q23" s="48"/>
      <c r="R23" s="21"/>
      <c r="S23" s="9"/>
      <c r="T23" s="72">
        <f t="shared" si="0"/>
        <v>0</v>
      </c>
      <c r="U23" s="73">
        <f t="shared" si="1"/>
        <v>0</v>
      </c>
      <c r="V23" s="74">
        <f t="shared" si="2"/>
        <v>0</v>
      </c>
      <c r="W23" s="9"/>
      <c r="X23" s="2"/>
      <c r="Y23" s="2"/>
      <c r="Z23" s="2"/>
      <c r="AA23" s="2"/>
      <c r="AB23" s="2"/>
      <c r="AC23" s="2"/>
      <c r="AD23" s="2"/>
      <c r="AE23" s="2"/>
    </row>
    <row r="24" spans="1:31" ht="20" customHeight="1">
      <c r="A24" s="12"/>
      <c r="B24" s="12"/>
      <c r="C24" s="15"/>
      <c r="D24" s="16"/>
      <c r="E24" s="11"/>
      <c r="F24" s="102" t="s">
        <v>42</v>
      </c>
      <c r="G24" s="101"/>
      <c r="H24" s="17"/>
      <c r="I24" s="5"/>
      <c r="J24" s="83" t="s">
        <v>26</v>
      </c>
      <c r="K24" s="84"/>
      <c r="L24" s="19"/>
      <c r="M24" s="6"/>
      <c r="N24" s="39"/>
      <c r="O24" s="40"/>
      <c r="P24" s="40"/>
      <c r="Q24" s="41"/>
      <c r="R24" s="21"/>
      <c r="S24" s="9"/>
      <c r="T24" s="75">
        <f t="shared" si="0"/>
        <v>0</v>
      </c>
      <c r="U24" s="76">
        <f t="shared" si="1"/>
        <v>0</v>
      </c>
      <c r="V24" s="77">
        <f t="shared" si="2"/>
        <v>0</v>
      </c>
      <c r="W24" s="9"/>
      <c r="X24" s="2"/>
      <c r="Y24" s="2"/>
      <c r="Z24" s="2"/>
      <c r="AA24" s="2"/>
      <c r="AB24" s="2"/>
      <c r="AC24" s="2"/>
      <c r="AD24" s="2"/>
      <c r="AE24" s="2"/>
    </row>
    <row r="25" spans="1:31" ht="20" customHeight="1">
      <c r="A25" s="12"/>
      <c r="B25" s="12"/>
      <c r="C25" s="12"/>
      <c r="D25" s="16"/>
      <c r="E25" s="11"/>
      <c r="F25" s="102" t="s">
        <v>43</v>
      </c>
      <c r="G25" s="101"/>
      <c r="H25" s="17"/>
      <c r="I25" s="5"/>
      <c r="J25" s="83" t="s">
        <v>64</v>
      </c>
      <c r="K25" s="84"/>
      <c r="L25" s="19"/>
      <c r="M25" s="6"/>
      <c r="N25" s="39"/>
      <c r="O25" s="40"/>
      <c r="P25" s="40"/>
      <c r="Q25" s="41"/>
      <c r="R25" s="21"/>
      <c r="S25" s="9"/>
      <c r="T25" s="69">
        <f t="shared" si="0"/>
        <v>0</v>
      </c>
      <c r="U25" s="70">
        <f t="shared" si="1"/>
        <v>0</v>
      </c>
      <c r="V25" s="71">
        <f t="shared" si="2"/>
        <v>0</v>
      </c>
      <c r="W25" s="9"/>
      <c r="X25" s="2"/>
      <c r="Y25" s="2"/>
      <c r="Z25" s="2"/>
      <c r="AA25" s="2"/>
      <c r="AB25" s="2"/>
      <c r="AC25" s="2"/>
      <c r="AD25" s="2"/>
      <c r="AE25" s="2"/>
    </row>
    <row r="26" spans="1:31" ht="20" customHeight="1">
      <c r="A26" s="12"/>
      <c r="B26" s="12"/>
      <c r="C26" s="12"/>
      <c r="D26" s="16"/>
      <c r="E26" s="11"/>
      <c r="F26" s="103" t="s">
        <v>49</v>
      </c>
      <c r="G26" s="104"/>
      <c r="H26" s="17"/>
      <c r="I26" s="5"/>
      <c r="J26" s="85" t="s">
        <v>23</v>
      </c>
      <c r="K26" s="86"/>
      <c r="L26" s="19"/>
      <c r="M26" s="6"/>
      <c r="N26" s="46"/>
      <c r="O26" s="47"/>
      <c r="P26" s="47"/>
      <c r="Q26" s="48"/>
      <c r="R26" s="21"/>
      <c r="S26" s="9"/>
      <c r="T26" s="72">
        <f t="shared" si="0"/>
        <v>0</v>
      </c>
      <c r="U26" s="73">
        <f t="shared" si="1"/>
        <v>0</v>
      </c>
      <c r="V26" s="74">
        <f t="shared" si="2"/>
        <v>0</v>
      </c>
      <c r="W26" s="9"/>
      <c r="X26" s="2"/>
      <c r="Y26" s="2"/>
      <c r="Z26" s="2"/>
      <c r="AA26" s="2"/>
      <c r="AB26" s="2"/>
      <c r="AC26" s="2"/>
      <c r="AD26" s="2"/>
      <c r="AE26" s="2"/>
    </row>
    <row r="27" spans="1:31" ht="20" customHeight="1">
      <c r="A27" s="12"/>
      <c r="B27" s="12"/>
      <c r="C27" s="12"/>
      <c r="D27" s="16"/>
      <c r="E27" s="11"/>
      <c r="F27" s="105" t="s">
        <v>2</v>
      </c>
      <c r="G27" s="106">
        <f>SUM(G6:G26)</f>
        <v>0</v>
      </c>
      <c r="H27" s="17"/>
      <c r="I27" s="5"/>
      <c r="J27" s="93" t="s">
        <v>2</v>
      </c>
      <c r="K27" s="94">
        <f>SUM(K6:K26)</f>
        <v>0</v>
      </c>
      <c r="L27" s="19"/>
      <c r="M27" s="6"/>
      <c r="N27" s="131">
        <f>SUM(N6:N26)</f>
        <v>0</v>
      </c>
      <c r="O27" s="132">
        <f>SUM(O6:O26)</f>
        <v>0</v>
      </c>
      <c r="P27" s="132">
        <f>SUM(P6:P26)</f>
        <v>0</v>
      </c>
      <c r="Q27" s="133">
        <f>SUM(Q6:Q26)</f>
        <v>0</v>
      </c>
      <c r="R27" s="21"/>
      <c r="S27" s="9"/>
      <c r="T27" s="130">
        <f t="shared" si="0"/>
        <v>0</v>
      </c>
      <c r="U27" s="128">
        <f t="shared" si="1"/>
        <v>0</v>
      </c>
      <c r="V27" s="129">
        <f t="shared" si="2"/>
        <v>0</v>
      </c>
      <c r="W27" s="9"/>
      <c r="X27" s="2"/>
      <c r="Y27" s="2"/>
      <c r="Z27" s="2"/>
      <c r="AA27" s="2"/>
      <c r="AB27" s="2"/>
      <c r="AC27" s="2"/>
      <c r="AD27" s="2"/>
      <c r="AE27" s="2"/>
    </row>
    <row r="28" spans="1:31" ht="20" customHeight="1">
      <c r="A28" s="12"/>
      <c r="B28" s="12"/>
      <c r="C28" s="12"/>
      <c r="D28" s="16"/>
      <c r="E28" s="11"/>
      <c r="F28" s="11"/>
      <c r="G28" s="11"/>
      <c r="H28" s="17"/>
      <c r="I28" s="5"/>
      <c r="J28" s="95" t="s">
        <v>8</v>
      </c>
      <c r="K28" s="96">
        <f>K5-K27</f>
        <v>0</v>
      </c>
      <c r="L28" s="19"/>
      <c r="M28" s="6"/>
      <c r="N28" s="127"/>
      <c r="O28" s="127"/>
      <c r="P28" s="127"/>
      <c r="Q28" s="127"/>
      <c r="R28" s="21"/>
      <c r="S28" s="9"/>
      <c r="T28" s="4"/>
      <c r="U28" s="4"/>
      <c r="V28" s="4"/>
      <c r="W28" s="9"/>
      <c r="X28" s="2"/>
      <c r="Y28" s="2"/>
      <c r="Z28" s="2"/>
      <c r="AA28" s="2"/>
      <c r="AB28" s="2"/>
      <c r="AC28" s="2"/>
      <c r="AD28" s="2"/>
      <c r="AE28" s="2"/>
    </row>
    <row r="29" spans="1:31" ht="25" customHeight="1">
      <c r="A29" s="12"/>
      <c r="B29" s="12"/>
      <c r="C29" s="12"/>
      <c r="D29" s="16"/>
      <c r="E29" s="11"/>
      <c r="F29" s="11"/>
      <c r="G29" s="11"/>
      <c r="H29" s="17"/>
      <c r="I29" s="5"/>
      <c r="J29" s="5"/>
      <c r="K29" s="5"/>
      <c r="L29" s="19"/>
      <c r="M29" s="6"/>
      <c r="N29" s="6"/>
      <c r="O29" s="6"/>
      <c r="P29" s="6"/>
      <c r="Q29" s="6"/>
      <c r="R29" s="21"/>
      <c r="S29" s="9"/>
      <c r="T29" s="9"/>
      <c r="U29" s="9"/>
      <c r="V29" s="9"/>
      <c r="W29" s="9"/>
      <c r="X29" s="2"/>
      <c r="Y29" s="2"/>
      <c r="Z29" s="2"/>
      <c r="AA29" s="2"/>
      <c r="AB29" s="2"/>
      <c r="AC29" s="2"/>
      <c r="AD29" s="2"/>
      <c r="AE29" s="2"/>
    </row>
    <row r="30" spans="1:31" ht="25" customHeight="1">
      <c r="A30" s="2"/>
      <c r="B30" s="12"/>
      <c r="C30" s="12"/>
      <c r="F30" s="2"/>
      <c r="G30" s="2"/>
      <c r="J30" s="2"/>
      <c r="K30" s="2"/>
      <c r="N30" s="2"/>
      <c r="O30" s="2"/>
      <c r="P30" s="2"/>
      <c r="Q30" s="2"/>
      <c r="T30" s="2"/>
      <c r="U30" s="2"/>
      <c r="V30" s="2"/>
      <c r="X30" s="2"/>
      <c r="Y30" s="2"/>
      <c r="Z30" s="2"/>
      <c r="AA30" s="2"/>
      <c r="AB30" s="2"/>
      <c r="AC30" s="2"/>
      <c r="AD30" s="2"/>
      <c r="AE30" s="2"/>
    </row>
    <row r="31" spans="1:31" ht="25" customHeight="1">
      <c r="A31" s="2"/>
      <c r="B31" s="2"/>
      <c r="C31" s="2"/>
      <c r="F31" s="2"/>
      <c r="G31" s="2"/>
      <c r="J31" s="2"/>
      <c r="K31" s="2"/>
      <c r="N31" s="2"/>
      <c r="O31" s="2"/>
      <c r="P31" s="2"/>
      <c r="Q31" s="2"/>
      <c r="T31" s="2"/>
      <c r="U31" s="2"/>
      <c r="V31" s="2"/>
      <c r="X31" s="2"/>
      <c r="Y31" s="2"/>
      <c r="Z31" s="2"/>
      <c r="AA31" s="2"/>
      <c r="AB31" s="2"/>
      <c r="AC31" s="2"/>
      <c r="AD31" s="2"/>
      <c r="AE31" s="2"/>
    </row>
    <row r="32" spans="1:31" ht="25" customHeight="1">
      <c r="A32" s="2"/>
      <c r="B32" s="2"/>
      <c r="C32" s="2"/>
      <c r="F32" s="2"/>
      <c r="G32" s="2"/>
      <c r="J32" s="2"/>
      <c r="K32" s="2"/>
      <c r="N32" s="2"/>
      <c r="O32" s="2"/>
      <c r="P32" s="2"/>
      <c r="Q32" s="2"/>
      <c r="T32" s="2"/>
      <c r="U32" s="2"/>
      <c r="V32" s="2"/>
      <c r="X32" s="2"/>
      <c r="Y32" s="2"/>
      <c r="Z32" s="2"/>
      <c r="AA32" s="2"/>
      <c r="AB32" s="2"/>
      <c r="AC32" s="2"/>
      <c r="AD32" s="2"/>
      <c r="AE32" s="2"/>
    </row>
    <row r="33" spans="1:31">
      <c r="A33" s="2"/>
      <c r="B33" s="2"/>
      <c r="C33" s="2"/>
      <c r="F33" s="2"/>
      <c r="G33" s="2"/>
      <c r="J33" s="2"/>
      <c r="K33" s="2"/>
      <c r="N33" s="2"/>
      <c r="O33" s="2"/>
      <c r="P33" s="2"/>
      <c r="Q33" s="2"/>
      <c r="T33" s="2"/>
      <c r="U33" s="2"/>
      <c r="V33" s="2"/>
      <c r="X33" s="2"/>
      <c r="Y33" s="2"/>
      <c r="Z33" s="2"/>
      <c r="AA33" s="2"/>
      <c r="AB33" s="2"/>
      <c r="AC33" s="2"/>
      <c r="AD33" s="2"/>
      <c r="AE33" s="2"/>
    </row>
    <row r="34" spans="1:31">
      <c r="B34" s="2"/>
      <c r="C34" s="2"/>
      <c r="F34" s="2"/>
      <c r="G34" s="2"/>
      <c r="J34" s="2"/>
      <c r="K34" s="2"/>
      <c r="N34" s="2"/>
      <c r="O34" s="2"/>
      <c r="P34" s="2"/>
      <c r="Q34" s="2"/>
      <c r="T34" s="2"/>
      <c r="U34" s="2"/>
      <c r="V34" s="2"/>
    </row>
    <row r="35" spans="1:31">
      <c r="B35" s="2"/>
      <c r="C35" s="2"/>
      <c r="F35" s="2"/>
      <c r="G35" s="2"/>
      <c r="J35" s="2"/>
      <c r="K35" s="2"/>
      <c r="N35" s="2"/>
      <c r="O35" s="2"/>
      <c r="P35" s="2"/>
      <c r="Q35" s="2"/>
      <c r="T35" s="2"/>
      <c r="U35" s="2"/>
      <c r="V35" s="2"/>
    </row>
    <row r="36" spans="1:31">
      <c r="B36" s="2"/>
      <c r="C36" s="2"/>
    </row>
    <row r="37" spans="1:31">
      <c r="B37" s="2"/>
      <c r="C37" s="2"/>
    </row>
  </sheetData>
  <mergeCells count="10">
    <mergeCell ref="T3:V3"/>
    <mergeCell ref="F6:G6"/>
    <mergeCell ref="F8:G8"/>
    <mergeCell ref="F12:G12"/>
    <mergeCell ref="B1:B2"/>
    <mergeCell ref="C1:F2"/>
    <mergeCell ref="B3:C3"/>
    <mergeCell ref="F3:G3"/>
    <mergeCell ref="J3:K3"/>
    <mergeCell ref="N3:Q3"/>
  </mergeCells>
  <conditionalFormatting sqref="K28">
    <cfRule type="cellIs" dxfId="12" priority="12" operator="lessThan">
      <formula>0</formula>
    </cfRule>
    <cfRule type="cellIs" dxfId="11" priority="13" operator="greaterThan">
      <formula>0</formula>
    </cfRule>
  </conditionalFormatting>
  <conditionalFormatting sqref="V6:V27">
    <cfRule type="cellIs" dxfId="10" priority="1" operator="greaterThan">
      <formula>100%</formula>
    </cfRule>
    <cfRule type="cellIs" dxfId="9" priority="2" operator="between">
      <formula>91%</formula>
      <formula>100%</formula>
    </cfRule>
    <cfRule type="cellIs" dxfId="8" priority="3" operator="between">
      <formula>81%</formula>
      <formula>90%</formula>
    </cfRule>
    <cfRule type="cellIs" dxfId="7" priority="4" operator="between">
      <formula>71%</formula>
      <formula>80%</formula>
    </cfRule>
    <cfRule type="cellIs" dxfId="6" priority="5" operator="between">
      <formula>61%</formula>
      <formula>70%</formula>
    </cfRule>
    <cfRule type="cellIs" dxfId="5" priority="6" operator="between">
      <formula>51%</formula>
      <formula>60%</formula>
    </cfRule>
    <cfRule type="cellIs" dxfId="4" priority="7" operator="between">
      <formula>41%</formula>
      <formula>50%</formula>
    </cfRule>
    <cfRule type="cellIs" dxfId="3" priority="8" operator="between">
      <formula>31%</formula>
      <formula>40%</formula>
    </cfRule>
    <cfRule type="cellIs" dxfId="2" priority="9" operator="between">
      <formula>21%</formula>
      <formula>30%</formula>
    </cfRule>
    <cfRule type="cellIs" dxfId="1" priority="10" operator="between">
      <formula>11%</formula>
      <formula>20%</formula>
    </cfRule>
    <cfRule type="cellIs" dxfId="0" priority="11" operator="between">
      <formula>0%</formula>
      <formula>10%</formula>
    </cfRule>
  </conditionalFormatting>
  <pageMargins left="0.75000000000000011" right="0.75000000000000011" top="1" bottom="1" header="0.5" footer="0.5"/>
  <pageSetup paperSize="9" scale="55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>MeaningfulMoney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Matthew</dc:creator>
  <cp:lastModifiedBy>Pete Matthew</cp:lastModifiedBy>
  <cp:lastPrinted>2012-08-03T12:36:59Z</cp:lastPrinted>
  <dcterms:created xsi:type="dcterms:W3CDTF">2012-08-01T04:43:10Z</dcterms:created>
  <dcterms:modified xsi:type="dcterms:W3CDTF">2015-01-19T22:02:31Z</dcterms:modified>
</cp:coreProperties>
</file>